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710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<sst xmlns="http://schemas.openxmlformats.org/spreadsheetml/2006/main" count="115" uniqueCount="87">
  <si>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</si>
  <si>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</si>
  <si>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</si>
  <si>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180 Лот № 1 от 17.12.2014 предлагаем поставку Контакторов, пускателей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</si>
  <si>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</si>
  <si>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</si>
  <si>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</si>
  <si>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</si>
  <si>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</si>
  <si>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</si>
  <si>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</si>
  <si>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</si>
  <si>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</si>
  <si>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</si>
  <si>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</si>
  <si>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</si>
  <si>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</si>
  <si>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</si>
  <si>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</si>
  <si>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</si>
  <si>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</si>
  <si>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</si>
  <si>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</si>
  <si>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</si>
  <si>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</si>
  <si>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</si>
  <si>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</si>
  <si>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</si>
  <si>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</si>
  <si>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</si>
  <si>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</si>
  <si>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</si>
  <si>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</si>
  <si>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</si>
  <si>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</si>
  <si>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</si>
  <si>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</si>
  <si>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</si>
  <si>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</si>
  <si>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</si>
  <si>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</si>
  <si>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</si>
  <si>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</si>
  <si>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</si>
  <si>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Пускатель магнитный ПМА-3100-32 220В 32А 1з</t>
  </si>
  <si>
    <t>шт.</t>
  </si>
  <si>
    <t>Пускатель магнитный ПМА 4100 УХЛ4Б, 220 В</t>
  </si>
  <si>
    <t>Пускатель магнитный ПМЛ 5100-95   220В, 95А 1з+1р</t>
  </si>
  <si>
    <t>Магнитные пускатели ПМЛ-2100-18  380В 18А 1з</t>
  </si>
  <si>
    <t>Магнитные пускатели ПМЛ-2100 380В 40А</t>
  </si>
  <si>
    <t>Пускатель магнитный ПМЛ-2230-25 Б 25А 380В  РТЛ1022-М2 (17-25А)</t>
  </si>
  <si>
    <t>Пускатель ПМЛ 2100-18  220 В 18А 1з</t>
  </si>
  <si>
    <t>Пускатель ПМЛ 2100 220В 25А</t>
  </si>
  <si>
    <t>Пускатель магнитный ПМ12-160150 160А 220В УХЛЗ исп.В ГОСТ Р 50030.4.1-2002</t>
  </si>
  <si>
    <t>Магнитные пускатели ПМ12-063201  380В</t>
  </si>
  <si>
    <t>Пускатель магнитный ПМ12-010501 УХЛ4</t>
  </si>
  <si>
    <t>Контакторы КТ-6023 380В 160А</t>
  </si>
  <si>
    <t>Контакторы КТ-6033 380В 250А</t>
  </si>
  <si>
    <t>Контактор LC1-D4011-220VAC</t>
  </si>
  <si>
    <t>Контактор полупроводниковый реверсивный  SIEMENS 3RF2310-1AA04   10 А</t>
  </si>
  <si>
    <t>Контактор полупроводниковый реверсивный  SIEMENS 3RF3403-1BD04 3,8A</t>
  </si>
  <si>
    <t>Блок-контакт 2НО+2НЗ SIEMENS 3RH2911-1HA22  S00/S0</t>
  </si>
  <si>
    <t>Блок-контакт фронтальный SIEMENS 3RV2901-1E , 1НО+1НЗ, ДЛЯ АВ S00/S0</t>
  </si>
  <si>
    <t>Блок дополнительных контактов состояния SIEMENS 5ST3010  1NO+1NC</t>
  </si>
  <si>
    <t>Реверсивный контактор RCI 10 Iн=10А Danfoss 037 N0043</t>
  </si>
  <si>
    <t>Контактор силовой АВВ А50-30-00 50А 220В АС</t>
  </si>
  <si>
    <t>Контактор A16-30-10 (16А AC3) катушка 220В AC</t>
  </si>
  <si>
    <t>Контактор Metasol MC-150a AC220V 50/60Hz 2a2b, Screw</t>
  </si>
  <si>
    <t>Контактор Siemenes 3RT1044 – 1APOO</t>
  </si>
  <si>
    <t>Контактор Siemenes 3RT1044 – 1BM40</t>
  </si>
  <si>
    <t>Контактор Siemens 3RT1015-1AP01</t>
  </si>
  <si>
    <t>Контактор SIEMENS 3RT2016-1BB41-0CC0 , AC-3, 4КВТ/400В, 24В DC, S00</t>
  </si>
  <si>
    <t>Контактор SIEMENS 3RT2026-1BB40-0CC0  AC-3, 11КВТ/400В, 24В DC, S0</t>
  </si>
  <si>
    <t>Контактор реверсивный Schneider Electric LC2D25M7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</si>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</sst>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topLeftCell="A5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23.25" x14ac:dyDescent="0.25">
      <c r="A35" s="52">
        <v>1</v>
      </c>
      <c r="B35" s="20" t="s">
        <v>44</v>
      </c>
      <c r="C35" s="20" t="s">
        <v>45</v>
      </c>
      <c r="D35" s="15">
        <v>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4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10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2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6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45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45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59</v>
      </c>
      <c r="C49" s="20" t="s">
        <v>45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60</v>
      </c>
      <c r="C50" s="20" t="s">
        <v>45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61</v>
      </c>
      <c r="C51" s="20" t="s">
        <v>45</v>
      </c>
      <c r="D51" s="15">
        <v>5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62</v>
      </c>
      <c r="C52" s="20" t="s">
        <v>45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63</v>
      </c>
      <c r="C53" s="20" t="s">
        <v>45</v>
      </c>
      <c r="D53" s="15">
        <v>1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23.25" x14ac:dyDescent="0.25">
      <c r="A54" s="52">
        <v>20</v>
      </c>
      <c r="B54" s="20" t="s">
        <v>64</v>
      </c>
      <c r="C54" s="20" t="s">
        <v>45</v>
      </c>
      <c r="D54" s="15">
        <v>2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65</v>
      </c>
      <c r="C55" s="20" t="s">
        <v>45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66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67</v>
      </c>
      <c r="C57" s="20" t="s">
        <v>45</v>
      </c>
      <c r="D57" s="15">
        <v>6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68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69</v>
      </c>
      <c r="C59" s="20" t="s">
        <v>45</v>
      </c>
      <c r="D59" s="15">
        <v>1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70</v>
      </c>
      <c r="C60" s="20" t="s">
        <v>45</v>
      </c>
      <c r="D60" s="15">
        <v>4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71</v>
      </c>
      <c r="C61" s="20" t="s">
        <v>45</v>
      </c>
      <c r="D61" s="15">
        <v>2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72</v>
      </c>
      <c r="C62" s="20" t="s">
        <v>45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73</v>
      </c>
      <c r="C63" s="20" t="s">
        <v>45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x14ac:dyDescent="0.25">
      <c r="A64" s="56"/>
      <c r="B64" s="5" t="s">
        <v>74</v>
      </c>
      <c r="C64" s="26"/>
      <c r="D64" s="6" t="s">
        <v>75</v>
      </c>
      <c r="E64" s="26"/>
      <c r="F64" s="26"/>
      <c r="G64" s="26"/>
      <c r="H64" s="49">
        <f>SUM(H34:H63)</f>
        <v>0</v>
      </c>
    </row>
    <row r="65" spans="1:8" x14ac:dyDescent="0.25">
      <c r="A65" s="56"/>
      <c r="B65" s="5" t="s">
        <v>76</v>
      </c>
      <c r="C65" s="26"/>
      <c r="D65" s="26"/>
      <c r="E65" s="26"/>
      <c r="F65" s="26"/>
      <c r="G65" s="26"/>
      <c r="H65" s="49">
        <f>H64*0.18</f>
        <v>0</v>
      </c>
    </row>
    <row r="66" spans="1:8" ht="15.75" thickBot="1" x14ac:dyDescent="0.3">
      <c r="A66" s="57"/>
      <c r="B66" s="33" t="s">
        <v>77</v>
      </c>
      <c r="C66" s="32"/>
      <c r="D66" s="32"/>
      <c r="E66" s="32"/>
      <c r="F66" s="32"/>
      <c r="G66" s="32"/>
      <c r="H66" s="50">
        <f>SUM(H64:H65)</f>
        <v>0</v>
      </c>
    </row>
    <row r="67" spans="1:8" ht="39.950000000000003" customHeight="1" x14ac:dyDescent="0.25">
      <c r="B67" s="27" t="s">
        <v>78</v>
      </c>
      <c r="C67" s="28"/>
      <c r="D67" s="28"/>
      <c r="E67" s="28"/>
      <c r="F67" s="28"/>
      <c r="G67" s="28"/>
      <c r="H67" s="28"/>
    </row>
    <row r="68" spans="1:8" ht="20.100000000000001" customHeight="1" x14ac:dyDescent="0.25">
      <c r="B68" s="29" t="s">
        <v>79</v>
      </c>
      <c r="C68" s="4"/>
      <c r="D68" s="4"/>
      <c r="E68" s="4"/>
      <c r="F68" s="4"/>
      <c r="G68" s="4"/>
      <c r="H68" s="4"/>
    </row>
    <row r="69" spans="1:8" x14ac:dyDescent="0.25">
      <c r="B69" s="3" t="s">
        <v>80</v>
      </c>
      <c r="C69" s="2"/>
      <c r="D69" s="2"/>
      <c r="E69" s="2"/>
      <c r="F69" s="2"/>
      <c r="G69" s="2"/>
      <c r="H69" s="2"/>
    </row>
    <row r="70" spans="1:8" x14ac:dyDescent="0.25">
      <c r="B70" s="1" t="s">
        <v>81</v>
      </c>
      <c r="C70" s="2"/>
      <c r="D70" s="2"/>
      <c r="E70" s="2"/>
      <c r="F70" s="2"/>
      <c r="G70" s="2"/>
      <c r="H70" s="2"/>
    </row>
    <row r="71" spans="1:8" x14ac:dyDescent="0.25">
      <c r="B71" s="1" t="s">
        <v>82</v>
      </c>
      <c r="C71" s="2"/>
      <c r="D71" s="2"/>
      <c r="E71" s="2"/>
      <c r="F71" s="2"/>
      <c r="G71" s="2"/>
      <c r="H71" s="2"/>
    </row>
    <row r="73" spans="1:8" s="9" customFormat="1" x14ac:dyDescent="0.25">
      <c r="B73" s="30" t="s">
        <v>83</v>
      </c>
      <c r="D73" s="30" t="s">
        <v>84</v>
      </c>
      <c r="H73" s="30" t="s">
        <v>85</v>
      </c>
    </row>
    <row r="75" spans="1:8" x14ac:dyDescent="0.25">
      <c r="B75" s="31" t="s">
        <v>86</v>
      </c>
    </row>
  </sheetData>
  <mergeCells count="65">
    <mergeCell ref="B69:H69"/>
    <mergeCell ref="B70:H70"/>
    <mergeCell ref="B71:H71"/>
    <mergeCell ref="C32:E32"/>
    <mergeCell ref="F32:H32"/>
    <mergeCell ref="C33:E33"/>
    <mergeCell ref="F33:H33"/>
    <mergeCell ref="B67:H67"/>
    <mergeCell ref="B68:H6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2014-12-17T08:19:09Z</dcterms:created>
  <dcterms:modified xsi:type="dcterms:W3CDTF">2014-12-17T08:20:33Z</dcterms:modified>
</cp:coreProperties>
</file>